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4370" windowHeight="7455" activeTab="1"/>
  </bookViews>
  <sheets>
    <sheet name="Products &amp; Inventory" sheetId="35" r:id="rId1"/>
    <sheet name="eBay" sheetId="2" r:id="rId2"/>
  </sheets>
  <externalReferences>
    <externalReference r:id="rId3"/>
  </externalReferences>
  <definedNames>
    <definedName name="LIST_attribute_formula_116401">[1]Attributes!$M$2:$M$16</definedName>
    <definedName name="LIST_attribute_formula_1752">[1]Attributes!$E$2:$E$6</definedName>
    <definedName name="LIST_attribute_formula_1775">[1]Attributes!$F$2:$F$3</definedName>
    <definedName name="LIST_attribute_formula_1776">[1]Attributes!$G$2:$G$3</definedName>
    <definedName name="LIST_attribute_formula_1992">[1]Attributes!$H$2:$H$3</definedName>
    <definedName name="LIST_attribute_formula_2037">[1]Attributes!$I$2:$I$3</definedName>
    <definedName name="LIST_attribute_formula_2914">[1]Attributes!$J$2:$J$3</definedName>
    <definedName name="LIST_attribute_formula_3">[1]Attributes!$A$2:$A$19</definedName>
    <definedName name="LIST_attribute_formula_38">[1]Attributes!$C$2:$C$13</definedName>
    <definedName name="LIST_attribute_formula_783">[1]Attributes!$L$2:$L$3</definedName>
    <definedName name="LIST_attribute_formula_957610">[1]Attributes!$P$2:$P$13</definedName>
    <definedName name="showlist">#REF!</definedName>
  </definedNames>
  <calcPr calcId="145621"/>
</workbook>
</file>

<file path=xl/calcChain.xml><?xml version="1.0" encoding="utf-8"?>
<calcChain xmlns="http://schemas.openxmlformats.org/spreadsheetml/2006/main">
  <c r="G3" i="2" l="1"/>
  <c r="H16" i="2" l="1"/>
  <c r="H15" i="2"/>
  <c r="H14" i="2"/>
  <c r="H13" i="2"/>
  <c r="H12" i="2"/>
  <c r="H11" i="2"/>
  <c r="H10" i="2"/>
  <c r="H8" i="2"/>
  <c r="H7" i="2"/>
  <c r="H6" i="2"/>
  <c r="H5" i="2"/>
  <c r="H3" i="2"/>
  <c r="G16" i="2"/>
  <c r="G15" i="2"/>
  <c r="G14" i="2"/>
  <c r="G13" i="2"/>
  <c r="G12" i="2"/>
  <c r="G11" i="2"/>
  <c r="G10" i="2"/>
  <c r="G8" i="2"/>
  <c r="G7" i="2"/>
  <c r="G6" i="2"/>
  <c r="G5" i="2"/>
</calcChain>
</file>

<file path=xl/comments1.xml><?xml version="1.0" encoding="utf-8"?>
<comments xmlns="http://schemas.openxmlformats.org/spreadsheetml/2006/main">
  <authors>
    <author>joshs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Universal Product Code. 12 digits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Product model number as defined by manufacturer. Up to 250 Alphanumeric characters</t>
        </r>
      </text>
    </comment>
    <comment ref="J1" authorId="0">
      <text>
        <r>
          <rPr>
            <b/>
            <sz val="9"/>
            <color indexed="81"/>
            <rFont val="Tahoma"/>
            <family val="2"/>
          </rPr>
          <t>Manufacturer suggested retail price. Money; Without the currency symbol</t>
        </r>
      </text>
    </comment>
    <comment ref="K1" authorId="0">
      <text>
        <r>
          <rPr>
            <b/>
            <sz val="9"/>
            <color indexed="81"/>
            <rFont val="Tahoma"/>
            <family val="2"/>
          </rPr>
          <t>Product weight in ounces integer only</t>
        </r>
      </text>
    </comment>
    <comment ref="L1" authorId="0">
      <text>
        <r>
          <rPr>
            <b/>
            <sz val="9"/>
            <color indexed="81"/>
            <rFont val="Tahoma"/>
            <family val="2"/>
          </rPr>
          <t>Set if the product is taxable or not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Identifies the list where a product is located, the warehouse where the item is listed. Displays the name of the existing list in your account.</t>
        </r>
      </text>
    </comment>
    <comment ref="N1" authorId="0">
      <text>
        <r>
          <rPr>
            <b/>
            <sz val="9"/>
            <color indexed="81"/>
            <rFont val="Tahoma"/>
            <family val="2"/>
          </rPr>
          <t>Product cost. This field may be used in sale price and bid start calculations. Value represents money, but doesn't include the currency symbol.</t>
        </r>
      </text>
    </comment>
    <comment ref="O1" authorId="0">
      <text>
        <r>
          <rPr>
            <b/>
            <sz val="9"/>
            <color indexed="81"/>
            <rFont val="Tahoma"/>
            <family val="2"/>
          </rPr>
          <t>Product quantity.</t>
        </r>
      </text>
    </comment>
    <comment ref="P1" authorId="0">
      <text>
        <r>
          <rPr>
            <b/>
            <sz val="9"/>
            <color indexed="81"/>
            <rFont val="Tahoma"/>
            <family val="2"/>
          </rPr>
          <t>Describes the physical--aisle and bin--location of the product. Up to 50 Alphanumeric characters.</t>
        </r>
      </text>
    </comment>
    <comment ref="Q1" authorId="0">
      <text>
        <r>
          <rPr>
            <b/>
            <sz val="9"/>
            <color indexed="81"/>
            <rFont val="Tahoma"/>
            <family val="2"/>
          </rPr>
          <t>Product description for eBay. If not available, then default �description� field will be used.</t>
        </r>
      </text>
    </comment>
    <comment ref="R1" authorId="0">
      <text>
        <r>
          <rPr>
            <b/>
            <sz val="9"/>
            <color indexed="81"/>
            <rFont val="Tahoma"/>
            <family val="2"/>
          </rPr>
          <t xml:space="preserve">URLs of images for each product. Can contain following template fields (including curve braces): {ProductSKU}, {ProductName}, {ModelNumber}, {Manufacturer} </t>
        </r>
      </text>
    </comment>
  </commentList>
</comments>
</file>

<file path=xl/comments2.xml><?xml version="1.0" encoding="utf-8"?>
<comments xmlns="http://schemas.openxmlformats.org/spreadsheetml/2006/main">
  <authors>
    <author>joshs</author>
    <author>Josh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Displays the eBay listing title.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>"Buy It Now" sale price on eBay. Value represents money, but doesn't include the currency symbol.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eBay offer minimum price amount. Value represents money, but doesn't include the currency symbol.</t>
        </r>
      </text>
    </comment>
    <comment ref="H1" authorId="0">
      <text>
        <r>
          <rPr>
            <b/>
            <sz val="9"/>
            <color indexed="81"/>
            <rFont val="Tahoma"/>
            <family val="2"/>
          </rPr>
          <t>Set the price amount for the best offer you will accept for eBay auctions. Value represents money, but doesn't include the currency symbol.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"Bid Start" amount on eBay. Value represents money, but doesn't include the currency symbol.</t>
        </r>
      </text>
    </comment>
    <comment ref="J1" authorId="0">
      <text>
        <r>
          <rPr>
            <b/>
            <sz val="9"/>
            <color indexed="81"/>
            <rFont val="Tahoma"/>
            <family val="2"/>
          </rPr>
          <t>Parent SKU of the variation item as listed on eBay. If not defined, parent SKU will be {manufacturer}_{model number}.</t>
        </r>
      </text>
    </comment>
    <comment ref="K1" authorId="0">
      <text>
        <r>
          <rPr>
            <b/>
            <sz val="9"/>
            <color indexed="81"/>
            <rFont val="Tahoma"/>
            <family val="2"/>
          </rPr>
          <t>eBay variation group name, lists name of existing ebay variation group.</t>
        </r>
      </text>
    </comment>
    <comment ref="L1" authorId="1">
      <text>
        <r>
          <rPr>
            <b/>
            <sz val="9"/>
            <color indexed="81"/>
            <rFont val="Tahoma"/>
            <family val="2"/>
          </rPr>
          <t>The eBay Auction Category ID that corresponds to your item. Value must be a number and must be a valid eBay category ID.</t>
        </r>
      </text>
    </comment>
    <comment ref="M1" authorId="1">
      <text>
        <r>
          <rPr>
            <b/>
            <sz val="9"/>
            <color indexed="81"/>
            <rFont val="Tahoma"/>
            <family val="2"/>
          </rPr>
          <t>First option for eBay Store Category. Must be one of your eBay store category IDs.</t>
        </r>
      </text>
    </comment>
    <comment ref="N1" authorId="1">
      <text>
        <r>
          <rPr>
            <b/>
            <sz val="9"/>
            <color indexed="81"/>
            <rFont val="Tahoma"/>
            <family val="2"/>
          </rPr>
          <t>Second option for eBay Store Category. Must be one of your eBay store category IDs.</t>
        </r>
      </text>
    </comment>
    <comment ref="O1" authorId="1">
      <text>
        <r>
          <rPr>
            <b/>
            <sz val="9"/>
            <color indexed="81"/>
            <rFont val="Tahoma"/>
            <family val="2"/>
          </rPr>
          <t xml:space="preserve">_x000D_
        Applies the designated eBay listing Template to the item.   Usually, you will want to do this when you add a new item to the spreadsheet.  Once applied, you do not have to add it again._x000D_
        NOTE: Any value that is specified by its own column will overide the template._x000D_
      </t>
        </r>
      </text>
    </comment>
    <comment ref="P1" authorId="1">
      <text>
        <r>
          <rPr>
            <b/>
            <sz val="9"/>
            <color indexed="81"/>
            <rFont val="Tahoma"/>
            <family val="2"/>
          </rPr>
          <t>Auto rule name for market selling, name of existing auto rule for your company and for list's market.</t>
        </r>
      </text>
    </comment>
    <comment ref="Q1" authorId="1">
      <text>
        <r>
          <rPr>
            <b/>
            <sz val="9"/>
            <color indexed="81"/>
            <rFont val="Tahoma"/>
            <family val="2"/>
          </rPr>
          <t>Identifies the list where the product may be listed. Displays the name of the existing list in your inventory manager.</t>
        </r>
      </text>
    </comment>
    <comment ref="R1" authorId="1">
      <text>
        <r>
          <rPr>
            <b/>
            <sz val="9"/>
            <color indexed="81"/>
            <rFont val="Tahoma"/>
            <family val="2"/>
          </rPr>
          <t>Displays specific vendor source lists or warehouses that will sync with a particular item. List names are separated by pipe symbol (|). To remove PO Sources from an item, set the value of this field as: N/A</t>
        </r>
      </text>
    </comment>
    <comment ref="S1" authorId="1">
      <text>
        <r>
          <rPr>
            <b/>
            <sz val="9"/>
            <color indexed="81"/>
            <rFont val="Tahoma"/>
            <family val="2"/>
          </rPr>
          <t>Set the quantity of the product to display in your ebay store or auction. Set as item quantity OR mathematical formula using "lq" (list item quantity) field. Example: lq + 2.</t>
        </r>
      </text>
    </comment>
    <comment ref="T1" authorId="1">
      <text>
        <r>
          <rPr>
            <b/>
            <sz val="9"/>
            <color indexed="81"/>
            <rFont val="Tahoma"/>
            <family val="2"/>
          </rPr>
          <t>Set 'Yes' if you want to sell the item on eBay, 'No' if you do not.</t>
        </r>
      </text>
    </comment>
  </commentList>
</comments>
</file>

<file path=xl/sharedStrings.xml><?xml version="1.0" encoding="utf-8"?>
<sst xmlns="http://schemas.openxmlformats.org/spreadsheetml/2006/main" count="355" uniqueCount="128">
  <si>
    <t>product name</t>
  </si>
  <si>
    <t>results</t>
  </si>
  <si>
    <t>product custom sku</t>
  </si>
  <si>
    <t>warehouse id</t>
  </si>
  <si>
    <t>list name</t>
  </si>
  <si>
    <t>market auto rule</t>
  </si>
  <si>
    <t>po sources</t>
  </si>
  <si>
    <t>apply ebay template</t>
  </si>
  <si>
    <t>ebay bin</t>
  </si>
  <si>
    <t>ebay category 1</t>
  </si>
  <si>
    <t>ebay offer accept</t>
  </si>
  <si>
    <t>ebay offer minimum</t>
  </si>
  <si>
    <t>ebay parent sku</t>
  </si>
  <si>
    <t>ebay qty exp</t>
  </si>
  <si>
    <t>ebay start bid</t>
  </si>
  <si>
    <t>ebay store category 1</t>
  </si>
  <si>
    <t>ebay store category 2</t>
  </si>
  <si>
    <t>ebay title</t>
  </si>
  <si>
    <t>ebay variation group</t>
  </si>
  <si>
    <t>run ebay</t>
  </si>
  <si>
    <t>Yes</t>
  </si>
  <si>
    <t>Black</t>
  </si>
  <si>
    <t>A3-R2-B03</t>
  </si>
  <si>
    <t>A2-R1-B01</t>
  </si>
  <si>
    <t>A1-R3-B22</t>
  </si>
  <si>
    <t>613876934003</t>
  </si>
  <si>
    <t>lq</t>
  </si>
  <si>
    <t>33034</t>
  </si>
  <si>
    <t>Guitars</t>
  </si>
  <si>
    <t>eBay Basic</t>
  </si>
  <si>
    <t>15687</t>
  </si>
  <si>
    <t>63869</t>
  </si>
  <si>
    <t>ebay description</t>
  </si>
  <si>
    <t>image file</t>
  </si>
  <si>
    <t>manufacturer</t>
  </si>
  <si>
    <t>model number</t>
  </si>
  <si>
    <t>msrp</t>
  </si>
  <si>
    <t>product weight</t>
  </si>
  <si>
    <t>taxable</t>
  </si>
  <si>
    <t>upc</t>
  </si>
  <si>
    <t>cost</t>
  </si>
  <si>
    <t>qty</t>
  </si>
  <si>
    <t>storage location</t>
  </si>
  <si>
    <t>warehouse name</t>
  </si>
  <si>
    <t>product attribute:color</t>
  </si>
  <si>
    <t>product attribute:size</t>
  </si>
  <si>
    <t>alternate image file 1</t>
  </si>
  <si>
    <t>alternate image file 2</t>
  </si>
  <si>
    <t>alternate image file 3</t>
  </si>
  <si>
    <t>alternate image file 4</t>
  </si>
  <si>
    <t>L</t>
  </si>
  <si>
    <t>Product for Single Listing</t>
  </si>
  <si>
    <t>Singl-Product</t>
  </si>
  <si>
    <t>Brand</t>
  </si>
  <si>
    <t>883-001</t>
  </si>
  <si>
    <t>Warehouse</t>
  </si>
  <si>
    <t>Individual Product for Single Listing</t>
  </si>
  <si>
    <t>http://images7.solidcommerce.com/sc70545/SC_Assets/SC_Prdct_Images/Singl-Product-1.jpg</t>
  </si>
  <si>
    <t>http://images7.solidcommerce.com/sc70545/SC_Assets/SC_Prdct_Images/Singl-Product-2.jpg</t>
  </si>
  <si>
    <t>Parent Item for Size Only Variation</t>
  </si>
  <si>
    <t>Sz-Variation-Parent</t>
  </si>
  <si>
    <t>Size Only Variation</t>
  </si>
  <si>
    <t>http://images7.solidcommerce.com/sc70545/SC_Assets/SC_Prdct_Images/Sz-Variation-Parent-1.jpg</t>
  </si>
  <si>
    <t>http://images7.solidcommerce.com/sc70545/SC_Assets/SC_Prdct_Images/Sz-Variation-Parent-2.jpg</t>
  </si>
  <si>
    <t>Child Item for Size Only Variation - Small</t>
  </si>
  <si>
    <t>Sz-Variation-S</t>
  </si>
  <si>
    <t>613876934010</t>
  </si>
  <si>
    <t>943-001</t>
  </si>
  <si>
    <t>S</t>
  </si>
  <si>
    <t>Child Item for Size Only Variation - Medium</t>
  </si>
  <si>
    <t>Sz-Variation-M</t>
  </si>
  <si>
    <t>613876934011</t>
  </si>
  <si>
    <t>M</t>
  </si>
  <si>
    <t>A3-R2-B04</t>
  </si>
  <si>
    <t>Child Item for Size Only Variation - Large</t>
  </si>
  <si>
    <t>Sz-Variation-L</t>
  </si>
  <si>
    <t>613876934012</t>
  </si>
  <si>
    <t>A3-R2-B05</t>
  </si>
  <si>
    <t>Parent Item for Size and Color Variation</t>
  </si>
  <si>
    <t>S_C-Variation-Parent</t>
  </si>
  <si>
    <t>Size and Color Variation</t>
  </si>
  <si>
    <t>http://images7.solidcommerce.com/sc70545/SC_Assets/SC_Prdct_Images/S_C-Variation-Parent-1.jpg</t>
  </si>
  <si>
    <t>http://images7.solidcommerce.com/sc70545/SC_Assets/SC_Prdct_Images/S_C-Variation-Parent-2.jpg</t>
  </si>
  <si>
    <t>Child Item for Size and Color Variation - Small Grey</t>
  </si>
  <si>
    <t>S_C-Variation-S_Gry</t>
  </si>
  <si>
    <t>613876934110</t>
  </si>
  <si>
    <t>1110-001</t>
  </si>
  <si>
    <t>Grey</t>
  </si>
  <si>
    <t>http://images7.solidcommerce.com/sc70545/SC_Assets/SC_Prdct_Images/S_C-Variation-S_Gry-1.jpg</t>
  </si>
  <si>
    <t>http://images7.solidcommerce.com/sc70545/SC_Assets/SC_Prdct_Images/S_C-Variation-S_Gry-2.jpg</t>
  </si>
  <si>
    <t>Child Item for Size and Color Variation - Medium Grey</t>
  </si>
  <si>
    <t>S_C-Variation-M_Gry</t>
  </si>
  <si>
    <t>613876934111</t>
  </si>
  <si>
    <t>1110-002</t>
  </si>
  <si>
    <t>A2-R1-B02</t>
  </si>
  <si>
    <t>Child Item for Size and Color Variation - Large Grey</t>
  </si>
  <si>
    <t>S_C-Variation-L_Gry</t>
  </si>
  <si>
    <t>613876934112</t>
  </si>
  <si>
    <t>A2-R1-B03</t>
  </si>
  <si>
    <t>Child Item for Size and Color Variation - Small Black</t>
  </si>
  <si>
    <t>S_C-Variation-S_Blk</t>
  </si>
  <si>
    <t>613876934115</t>
  </si>
  <si>
    <t>A2-R1-B04</t>
  </si>
  <si>
    <t>http://images7.solidcommerce.com/sc70545/SC_Assets/SC_Prdct_Images/S_C-Variation-S_Blk-1.jpg</t>
  </si>
  <si>
    <t>http://images7.solidcommerce.com/sc70545/SC_Assets/SC_Prdct_Images/S_C-Variation-S_Blk-2.jpg</t>
  </si>
  <si>
    <t>Child Item for Size and Color Variation - Medium Black</t>
  </si>
  <si>
    <t>S_C-Variation-M_Blk</t>
  </si>
  <si>
    <t>613876934116</t>
  </si>
  <si>
    <t>A2-R1-B05</t>
  </si>
  <si>
    <t>Child Item for Size and Color Variation - Large Black</t>
  </si>
  <si>
    <t>S_C-Variation-L_Blk</t>
  </si>
  <si>
    <t>613876934117</t>
  </si>
  <si>
    <t>A2-R1-B06</t>
  </si>
  <si>
    <t>Child Item - Small</t>
  </si>
  <si>
    <t>Child Item - Medium</t>
  </si>
  <si>
    <t>Child Item - Large</t>
  </si>
  <si>
    <t>Child Item 1 - Small Grey</t>
  </si>
  <si>
    <t>Child Item 1 - Medium Grey</t>
  </si>
  <si>
    <t>Child Item 1 - Large Grey</t>
  </si>
  <si>
    <t>Child Item 2 - Small Black</t>
  </si>
  <si>
    <t>Child Item 2 - Medium Black</t>
  </si>
  <si>
    <t>Child Item 2 - Large Black</t>
  </si>
  <si>
    <t>Size</t>
  </si>
  <si>
    <t>Size &amp; Color</t>
  </si>
  <si>
    <t>31512049</t>
  </si>
  <si>
    <t>eBay</t>
  </si>
  <si>
    <t>Blue</t>
  </si>
  <si>
    <t>T-Shirts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</si>
</sst>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" fillId="0" borderId="0"/>
    <xf numFmtId="0" fontId="19" fillId="0" borderId="0"/>
    <xf numFmtId="0" fontId="1" fillId="0" borderId="0"/>
  </cellStyleXfs>
  <cellXfs count="38">
    <xf numFmtId="0" fontId="0" fillId="0" borderId="0" xfId="0"/>
    <xf numFmtId="0" fontId="0" fillId="0" borderId="0" xfId="0" applyFont="1"/>
    <xf numFmtId="0" fontId="16" fillId="33" borderId="0" xfId="0" applyFont="1" applyFill="1"/>
    <xf numFmtId="2" fontId="0" fillId="0" borderId="0" xfId="0" applyNumberFormat="1" applyFont="1"/>
    <xf numFmtId="49" fontId="16" fillId="33" borderId="0" xfId="0" applyNumberFormat="1" applyFont="1" applyFill="1"/>
    <xf numFmtId="49" fontId="0" fillId="0" borderId="0" xfId="0" applyNumberFormat="1"/>
    <xf numFmtId="49" fontId="0" fillId="33" borderId="0" xfId="0" applyNumberFormat="1" applyFont="1" applyFill="1"/>
    <xf numFmtId="2" fontId="18" fillId="34" borderId="0" xfId="0" applyNumberFormat="1" applyFont="1" applyFill="1" applyAlignment="1"/>
    <xf numFmtId="2" fontId="0" fillId="33" borderId="0" xfId="0" applyNumberFormat="1" applyFont="1" applyFill="1"/>
    <xf numFmtId="0" fontId="16" fillId="35" borderId="0" xfId="0" applyNumberFormat="1" applyFont="1" applyFill="1"/>
    <xf numFmtId="0" fontId="16" fillId="33" borderId="0" xfId="0" applyNumberFormat="1" applyFont="1" applyFill="1"/>
    <xf numFmtId="1" fontId="0" fillId="33" borderId="0" xfId="0" applyNumberFormat="1" applyFont="1" applyFill="1"/>
    <xf numFmtId="0" fontId="0" fillId="0" borderId="0" xfId="0" applyNumberFormat="1" applyFont="1" applyAlignment="1">
      <alignment horizontal="left"/>
    </xf>
    <xf numFmtId="0" fontId="0" fillId="34" borderId="0" xfId="0" applyNumberFormat="1" applyFont="1" applyFill="1"/>
    <xf numFmtId="0" fontId="22" fillId="34" borderId="0" xfId="0" applyNumberFormat="1" applyFont="1" applyFill="1" applyAlignment="1"/>
    <xf numFmtId="0" fontId="0" fillId="35" borderId="0" xfId="0" applyNumberFormat="1" applyFont="1" applyFill="1"/>
    <xf numFmtId="1" fontId="0" fillId="35" borderId="0" xfId="0" applyNumberFormat="1" applyFont="1" applyFill="1"/>
    <xf numFmtId="2" fontId="0" fillId="35" borderId="0" xfId="0" applyNumberFormat="1" applyFont="1" applyFill="1"/>
    <xf numFmtId="1" fontId="0" fillId="0" borderId="0" xfId="0" applyNumberFormat="1"/>
    <xf numFmtId="0" fontId="22" fillId="33" borderId="0" xfId="0" applyNumberFormat="1" applyFont="1" applyFill="1" applyBorder="1" applyAlignment="1">
      <alignment horizontal="left"/>
    </xf>
    <xf numFmtId="0" fontId="18" fillId="34" borderId="0" xfId="0" applyNumberFormat="1" applyFont="1" applyFill="1" applyAlignment="1"/>
    <xf numFmtId="0" fontId="0" fillId="33" borderId="0" xfId="0" applyNumberFormat="1" applyFont="1" applyFill="1"/>
    <xf numFmtId="0" fontId="22" fillId="35" borderId="0" xfId="0" applyNumberFormat="1" applyFont="1" applyFill="1" applyBorder="1" applyAlignment="1">
      <alignment horizontal="left"/>
    </xf>
    <xf numFmtId="49" fontId="0" fillId="0" borderId="0" xfId="0" applyNumberFormat="1" applyFont="1"/>
    <xf numFmtId="0" fontId="0" fillId="0" borderId="0" xfId="0" applyNumberFormat="1" applyFont="1"/>
    <xf numFmtId="49" fontId="0" fillId="0" borderId="0" xfId="0" applyNumberFormat="1"/>
    <xf numFmtId="0" fontId="0" fillId="0" borderId="0" xfId="0" applyNumberFormat="1"/>
    <xf numFmtId="2" fontId="0" fillId="0" borderId="0" xfId="0" applyNumberFormat="1" applyFont="1"/>
    <xf numFmtId="49" fontId="0" fillId="34" borderId="0" xfId="0" applyNumberFormat="1" applyFont="1" applyFill="1"/>
    <xf numFmtId="2" fontId="0" fillId="0" borderId="0" xfId="0" applyNumberFormat="1"/>
    <xf numFmtId="0" fontId="0" fillId="0" borderId="0" xfId="0" applyNumberFormat="1" applyFill="1"/>
    <xf numFmtId="0" fontId="0" fillId="0" borderId="0" xfId="0" applyNumberFormat="1" applyFont="1" applyFill="1"/>
    <xf numFmtId="2" fontId="0" fillId="0" borderId="0" xfId="0" applyNumberFormat="1" applyFont="1" applyFill="1"/>
    <xf numFmtId="49" fontId="0" fillId="0" borderId="0" xfId="0" applyNumberFormat="1" applyFont="1" applyFill="1"/>
    <xf numFmtId="0" fontId="0" fillId="0" borderId="0" xfId="0" applyNumberFormat="1" applyFont="1" applyFill="1" applyAlignment="1">
      <alignment horizontal="left"/>
    </xf>
    <xf numFmtId="49" fontId="0" fillId="0" borderId="0" xfId="0" applyNumberFormat="1" applyFill="1"/>
    <xf numFmtId="2" fontId="0" fillId="0" borderId="0" xfId="0" applyNumberFormat="1" applyFill="1"/>
    <xf numFmtId="1" fontId="0" fillId="0" borderId="0" xfId="0" applyNumberFormat="1" applyFill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" xfId="43"/>
    <cellStyle name="Normal 11" xfId="44"/>
    <cellStyle name="Normal 2" xfId="47"/>
    <cellStyle name="Normal 2 3 2" xfId="42"/>
    <cellStyle name="Normal 3 2 2" xfId="46"/>
    <cellStyle name="Normal 4 10" xfId="45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99FF33"/>
      <color rgb="FF66FF33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C%20Rebuilding%20Demo%20Account\Sears_Guitars%20&amp;%20Stringed%20Instru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Definition"/>
      <sheetName val="FBM catalog"/>
      <sheetName val="Content Item Class Meta Data"/>
      <sheetName val="Data Format"/>
      <sheetName val="Attributes"/>
      <sheetName val="ValidationSheet"/>
      <sheetName val="EbayShippingMethodsValidation"/>
    </sheetNames>
    <sheetDataSet>
      <sheetData sheetId="0"/>
      <sheetData sheetId="1"/>
      <sheetData sheetId="2"/>
      <sheetData sheetId="3"/>
      <sheetData sheetId="4">
        <row r="2">
          <cell r="A2" t="str">
            <v>1</v>
          </cell>
          <cell r="C2" t="str">
            <v>1</v>
          </cell>
          <cell r="E2" t="str">
            <v>1</v>
          </cell>
          <cell r="F2" t="str">
            <v>No</v>
          </cell>
          <cell r="G2" t="str">
            <v>No</v>
          </cell>
          <cell r="H2" t="str">
            <v>No</v>
          </cell>
          <cell r="I2" t="str">
            <v>No</v>
          </cell>
          <cell r="J2" t="str">
            <v>No</v>
          </cell>
          <cell r="L2" t="str">
            <v>No</v>
          </cell>
          <cell r="M2" t="str">
            <v>Black</v>
          </cell>
          <cell r="P2" t="str">
            <v>Acoustic Guitar</v>
          </cell>
        </row>
        <row r="3">
          <cell r="A3" t="str">
            <v>10</v>
          </cell>
          <cell r="C3" t="str">
            <v>10</v>
          </cell>
          <cell r="E3" t="str">
            <v>2</v>
          </cell>
          <cell r="F3" t="str">
            <v>Yes</v>
          </cell>
          <cell r="G3" t="str">
            <v>Yes</v>
          </cell>
          <cell r="H3" t="str">
            <v>Yes</v>
          </cell>
          <cell r="I3" t="str">
            <v>Yes</v>
          </cell>
          <cell r="J3" t="str">
            <v>Yes</v>
          </cell>
          <cell r="L3" t="str">
            <v>Yes</v>
          </cell>
          <cell r="M3" t="str">
            <v>Blue</v>
          </cell>
          <cell r="P3" t="str">
            <v>Banjo</v>
          </cell>
        </row>
        <row r="4">
          <cell r="A4" t="str">
            <v>11</v>
          </cell>
          <cell r="C4" t="str">
            <v>11</v>
          </cell>
          <cell r="E4" t="str">
            <v>3</v>
          </cell>
          <cell r="M4" t="str">
            <v>Brown</v>
          </cell>
          <cell r="P4" t="str">
            <v>Bass Guitar</v>
          </cell>
        </row>
        <row r="5">
          <cell r="A5" t="str">
            <v>12</v>
          </cell>
          <cell r="C5" t="str">
            <v>12</v>
          </cell>
          <cell r="E5" t="str">
            <v>4</v>
          </cell>
          <cell r="M5" t="str">
            <v>Clear</v>
          </cell>
          <cell r="P5" t="str">
            <v>Cello</v>
          </cell>
        </row>
        <row r="6">
          <cell r="A6" t="str">
            <v>14</v>
          </cell>
          <cell r="C6" t="str">
            <v>2</v>
          </cell>
          <cell r="E6" t="str">
            <v>None</v>
          </cell>
          <cell r="M6" t="str">
            <v>Gold</v>
          </cell>
          <cell r="P6" t="str">
            <v>Dulcimer</v>
          </cell>
        </row>
        <row r="7">
          <cell r="A7" t="str">
            <v>2</v>
          </cell>
          <cell r="C7" t="str">
            <v>3</v>
          </cell>
          <cell r="M7" t="str">
            <v>Green</v>
          </cell>
          <cell r="P7" t="str">
            <v>Electric Guitar</v>
          </cell>
        </row>
        <row r="8">
          <cell r="A8" t="str">
            <v>20</v>
          </cell>
          <cell r="C8" t="str">
            <v>4</v>
          </cell>
          <cell r="M8" t="str">
            <v>Multi color</v>
          </cell>
          <cell r="P8" t="str">
            <v>Lap Harp</v>
          </cell>
        </row>
        <row r="9">
          <cell r="A9" t="str">
            <v>24</v>
          </cell>
          <cell r="C9" t="str">
            <v>5</v>
          </cell>
          <cell r="M9" t="str">
            <v>Orange</v>
          </cell>
          <cell r="P9" t="str">
            <v>Mandolin</v>
          </cell>
        </row>
        <row r="10">
          <cell r="A10" t="str">
            <v>3</v>
          </cell>
          <cell r="C10" t="str">
            <v>6</v>
          </cell>
          <cell r="M10" t="str">
            <v>Other</v>
          </cell>
          <cell r="P10" t="str">
            <v>Ukelele</v>
          </cell>
        </row>
        <row r="11">
          <cell r="A11" t="str">
            <v>36</v>
          </cell>
          <cell r="C11" t="str">
            <v>8</v>
          </cell>
          <cell r="M11" t="str">
            <v>Pink</v>
          </cell>
          <cell r="P11" t="str">
            <v>Upright Bass</v>
          </cell>
        </row>
        <row r="12">
          <cell r="A12" t="str">
            <v>4</v>
          </cell>
          <cell r="C12" t="str">
            <v>9</v>
          </cell>
          <cell r="M12" t="str">
            <v>Purple</v>
          </cell>
          <cell r="P12" t="str">
            <v>Viola</v>
          </cell>
        </row>
        <row r="13">
          <cell r="A13" t="str">
            <v>48</v>
          </cell>
          <cell r="C13" t="str">
            <v>None</v>
          </cell>
          <cell r="M13" t="str">
            <v>Red</v>
          </cell>
          <cell r="P13" t="str">
            <v>Violin</v>
          </cell>
        </row>
        <row r="14">
          <cell r="A14" t="str">
            <v>5</v>
          </cell>
          <cell r="M14" t="str">
            <v>Silver/gray</v>
          </cell>
        </row>
        <row r="15">
          <cell r="A15" t="str">
            <v>6</v>
          </cell>
          <cell r="M15" t="str">
            <v>White</v>
          </cell>
        </row>
        <row r="16">
          <cell r="A16" t="str">
            <v>7</v>
          </cell>
          <cell r="M16" t="str">
            <v>Yellow</v>
          </cell>
        </row>
        <row r="17">
          <cell r="A17" t="str">
            <v>8</v>
          </cell>
        </row>
        <row r="18">
          <cell r="A18" t="str">
            <v>9</v>
          </cell>
        </row>
        <row r="19">
          <cell r="A19" t="str">
            <v>None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V16"/>
  <sheetViews>
    <sheetView workbookViewId="0">
      <selection activeCell="A2" sqref="A2"/>
    </sheetView>
  </sheetViews>
  <sheetFormatPr defaultRowHeight="15" x14ac:dyDescent="0.25"/>
  <cols>
    <col min="1" max="1" width="14.7109375" style="5" customWidth="1"/>
    <col min="2" max="2" width="49.85546875" style="26" bestFit="1" customWidth="1"/>
    <col min="3" max="4" width="26.140625" style="26" bestFit="1" customWidth="1"/>
    <col min="5" max="5" width="13.140625" style="25" bestFit="1" customWidth="1"/>
    <col min="6" max="6" width="14.42578125" style="26" bestFit="1" customWidth="1"/>
    <col min="7" max="7" width="19.42578125" style="26" bestFit="1" customWidth="1"/>
    <col min="8" max="8" width="20.42578125" style="26" bestFit="1" customWidth="1"/>
    <col min="9" max="9" width="21.5703125" style="26" bestFit="1" customWidth="1"/>
    <col min="10" max="10" width="6.5703125" style="29" bestFit="1" customWidth="1"/>
    <col min="11" max="11" width="14.5703125" style="18" bestFit="1" customWidth="1"/>
    <col min="12" max="12" width="7.5703125" style="26" bestFit="1" customWidth="1"/>
    <col min="13" max="13" width="16.42578125" style="26" bestFit="1" customWidth="1"/>
    <col min="14" max="14" width="6.5703125" style="29" bestFit="1" customWidth="1"/>
    <col min="15" max="15" width="4.5703125" style="18" bestFit="1" customWidth="1"/>
    <col min="16" max="16" width="15.28515625" style="26" bestFit="1" customWidth="1"/>
    <col min="17" max="17" width="86" style="26" bestFit="1" customWidth="1"/>
    <col min="18" max="19" width="93.140625" style="26" bestFit="1" customWidth="1"/>
    <col min="20" max="22" width="20.140625" style="26" bestFit="1" customWidth="1"/>
  </cols>
  <sheetData>
    <row r="1" spans="1:22" x14ac:dyDescent="0.25">
      <c r="A1" s="4" t="s">
        <v>1</v>
      </c>
      <c r="B1" s="21" t="s">
        <v>0</v>
      </c>
      <c r="C1" s="10" t="s">
        <v>2</v>
      </c>
      <c r="D1" s="9" t="s">
        <v>3</v>
      </c>
      <c r="E1" s="6" t="s">
        <v>39</v>
      </c>
      <c r="F1" s="21" t="s">
        <v>34</v>
      </c>
      <c r="G1" s="21" t="s">
        <v>35</v>
      </c>
      <c r="H1" s="21" t="s">
        <v>45</v>
      </c>
      <c r="I1" s="21" t="s">
        <v>44</v>
      </c>
      <c r="J1" s="8" t="s">
        <v>36</v>
      </c>
      <c r="K1" s="11" t="s">
        <v>37</v>
      </c>
      <c r="L1" s="21" t="s">
        <v>38</v>
      </c>
      <c r="M1" s="9" t="s">
        <v>43</v>
      </c>
      <c r="N1" s="17" t="s">
        <v>40</v>
      </c>
      <c r="O1" s="16" t="s">
        <v>41</v>
      </c>
      <c r="P1" s="15" t="s">
        <v>42</v>
      </c>
      <c r="Q1" s="21" t="s">
        <v>32</v>
      </c>
      <c r="R1" s="21" t="s">
        <v>33</v>
      </c>
      <c r="S1" s="21" t="s">
        <v>46</v>
      </c>
      <c r="T1" s="21" t="s">
        <v>47</v>
      </c>
      <c r="U1" s="21" t="s">
        <v>48</v>
      </c>
      <c r="V1" s="21" t="s">
        <v>49</v>
      </c>
    </row>
    <row r="3" spans="1:22" x14ac:dyDescent="0.25">
      <c r="B3" s="30" t="s">
        <v>51</v>
      </c>
      <c r="C3" s="30" t="s">
        <v>52</v>
      </c>
      <c r="D3" s="30" t="s">
        <v>52</v>
      </c>
      <c r="E3" s="35" t="s">
        <v>25</v>
      </c>
      <c r="F3" s="30" t="s">
        <v>53</v>
      </c>
      <c r="G3" s="30" t="s">
        <v>54</v>
      </c>
      <c r="H3" s="30"/>
      <c r="I3" s="30"/>
      <c r="J3" s="36">
        <v>24.99</v>
      </c>
      <c r="K3" s="37">
        <v>18</v>
      </c>
      <c r="L3" s="30" t="s">
        <v>20</v>
      </c>
      <c r="M3" s="30" t="s">
        <v>55</v>
      </c>
      <c r="N3" s="36">
        <v>12.99</v>
      </c>
      <c r="O3" s="37">
        <v>5</v>
      </c>
      <c r="P3" s="30" t="s">
        <v>24</v>
      </c>
      <c r="Q3" s="30" t="s">
        <v>56</v>
      </c>
      <c r="R3" s="30" t="s">
        <v>57</v>
      </c>
      <c r="S3" s="30" t="s">
        <v>58</v>
      </c>
      <c r="T3" s="30"/>
      <c r="U3" s="30"/>
      <c r="V3" s="30"/>
    </row>
    <row r="4" spans="1:22" x14ac:dyDescent="0.25">
      <c r="B4" s="30"/>
      <c r="C4" s="30"/>
      <c r="D4" s="30"/>
      <c r="E4" s="35"/>
      <c r="F4" s="30"/>
      <c r="G4" s="30"/>
      <c r="H4" s="30"/>
      <c r="I4" s="30"/>
      <c r="J4" s="36"/>
      <c r="K4" s="37"/>
      <c r="L4" s="30"/>
      <c r="M4" s="30"/>
      <c r="N4" s="36"/>
      <c r="O4" s="37"/>
      <c r="P4" s="30"/>
      <c r="Q4" s="30"/>
      <c r="R4" s="30"/>
      <c r="S4" s="30"/>
      <c r="T4" s="30"/>
      <c r="U4" s="30"/>
      <c r="V4" s="30"/>
    </row>
    <row r="5" spans="1:22" x14ac:dyDescent="0.25">
      <c r="B5" s="30" t="s">
        <v>59</v>
      </c>
      <c r="C5" s="30" t="s">
        <v>60</v>
      </c>
      <c r="D5" s="30" t="s">
        <v>60</v>
      </c>
      <c r="E5" s="35"/>
      <c r="F5" s="30" t="s">
        <v>53</v>
      </c>
      <c r="G5" s="30" t="s">
        <v>67</v>
      </c>
      <c r="H5" s="30"/>
      <c r="I5" s="30" t="s">
        <v>126</v>
      </c>
      <c r="J5" s="36">
        <v>29.99</v>
      </c>
      <c r="K5" s="37">
        <v>15</v>
      </c>
      <c r="L5" s="30" t="s">
        <v>20</v>
      </c>
      <c r="M5" s="30" t="s">
        <v>55</v>
      </c>
      <c r="N5" s="36"/>
      <c r="O5" s="37">
        <v>1</v>
      </c>
      <c r="P5" s="30"/>
      <c r="Q5" s="30" t="s">
        <v>61</v>
      </c>
      <c r="R5" s="30" t="s">
        <v>62</v>
      </c>
      <c r="S5" s="30" t="s">
        <v>63</v>
      </c>
      <c r="T5" s="30"/>
      <c r="U5" s="30"/>
      <c r="V5" s="30"/>
    </row>
    <row r="6" spans="1:22" x14ac:dyDescent="0.25">
      <c r="B6" s="30" t="s">
        <v>64</v>
      </c>
      <c r="C6" s="30" t="s">
        <v>65</v>
      </c>
      <c r="D6" s="30" t="s">
        <v>65</v>
      </c>
      <c r="E6" s="35" t="s">
        <v>66</v>
      </c>
      <c r="F6" s="30" t="s">
        <v>53</v>
      </c>
      <c r="G6" s="30" t="s">
        <v>67</v>
      </c>
      <c r="H6" s="30" t="s">
        <v>68</v>
      </c>
      <c r="I6" s="30" t="s">
        <v>126</v>
      </c>
      <c r="J6" s="36">
        <v>29.99</v>
      </c>
      <c r="K6" s="37">
        <v>15</v>
      </c>
      <c r="L6" s="30" t="s">
        <v>20</v>
      </c>
      <c r="M6" s="30" t="s">
        <v>55</v>
      </c>
      <c r="N6" s="36">
        <v>14.99</v>
      </c>
      <c r="O6" s="37">
        <v>2</v>
      </c>
      <c r="P6" s="30" t="s">
        <v>22</v>
      </c>
      <c r="Q6" s="30" t="s">
        <v>61</v>
      </c>
      <c r="R6" s="30" t="s">
        <v>62</v>
      </c>
      <c r="S6" s="30" t="s">
        <v>63</v>
      </c>
      <c r="T6" s="30"/>
      <c r="U6" s="30"/>
      <c r="V6" s="30"/>
    </row>
    <row r="7" spans="1:22" x14ac:dyDescent="0.25">
      <c r="B7" s="30" t="s">
        <v>69</v>
      </c>
      <c r="C7" s="30" t="s">
        <v>70</v>
      </c>
      <c r="D7" s="30" t="s">
        <v>70</v>
      </c>
      <c r="E7" s="35" t="s">
        <v>71</v>
      </c>
      <c r="F7" s="30" t="s">
        <v>53</v>
      </c>
      <c r="G7" s="30" t="s">
        <v>67</v>
      </c>
      <c r="H7" s="30" t="s">
        <v>72</v>
      </c>
      <c r="I7" s="30" t="s">
        <v>126</v>
      </c>
      <c r="J7" s="36">
        <v>29.99</v>
      </c>
      <c r="K7" s="37">
        <v>15</v>
      </c>
      <c r="L7" s="30" t="s">
        <v>20</v>
      </c>
      <c r="M7" s="30" t="s">
        <v>55</v>
      </c>
      <c r="N7" s="36">
        <v>14.99</v>
      </c>
      <c r="O7" s="37">
        <v>3</v>
      </c>
      <c r="P7" s="30" t="s">
        <v>73</v>
      </c>
      <c r="Q7" s="30" t="s">
        <v>61</v>
      </c>
      <c r="R7" s="30" t="s">
        <v>62</v>
      </c>
      <c r="S7" s="30" t="s">
        <v>63</v>
      </c>
      <c r="T7" s="30"/>
      <c r="U7" s="30"/>
      <c r="V7" s="30"/>
    </row>
    <row r="8" spans="1:22" x14ac:dyDescent="0.25">
      <c r="B8" s="30" t="s">
        <v>74</v>
      </c>
      <c r="C8" s="30" t="s">
        <v>75</v>
      </c>
      <c r="D8" s="30" t="s">
        <v>75</v>
      </c>
      <c r="E8" s="35" t="s">
        <v>76</v>
      </c>
      <c r="F8" s="30" t="s">
        <v>53</v>
      </c>
      <c r="G8" s="30" t="s">
        <v>67</v>
      </c>
      <c r="H8" s="30" t="s">
        <v>50</v>
      </c>
      <c r="I8" s="30" t="s">
        <v>126</v>
      </c>
      <c r="J8" s="36">
        <v>29.99</v>
      </c>
      <c r="K8" s="37">
        <v>15</v>
      </c>
      <c r="L8" s="30" t="s">
        <v>20</v>
      </c>
      <c r="M8" s="30" t="s">
        <v>55</v>
      </c>
      <c r="N8" s="36">
        <v>14.99</v>
      </c>
      <c r="O8" s="37">
        <v>2</v>
      </c>
      <c r="P8" s="30" t="s">
        <v>77</v>
      </c>
      <c r="Q8" s="30" t="s">
        <v>61</v>
      </c>
      <c r="R8" s="30" t="s">
        <v>62</v>
      </c>
      <c r="S8" s="30" t="s">
        <v>63</v>
      </c>
      <c r="T8" s="30"/>
      <c r="U8" s="30"/>
      <c r="V8" s="30"/>
    </row>
    <row r="9" spans="1:22" x14ac:dyDescent="0.25">
      <c r="B9" s="30"/>
      <c r="C9" s="30"/>
      <c r="D9" s="30"/>
      <c r="E9" s="35"/>
      <c r="F9" s="30"/>
      <c r="G9" s="30"/>
      <c r="H9" s="30"/>
      <c r="I9" s="30"/>
      <c r="J9" s="36"/>
      <c r="K9" s="37"/>
      <c r="L9" s="30"/>
      <c r="M9" s="30"/>
      <c r="N9" s="36"/>
      <c r="O9" s="37"/>
      <c r="P9" s="30"/>
      <c r="Q9" s="30"/>
      <c r="R9" s="30"/>
      <c r="S9" s="30"/>
      <c r="T9" s="30"/>
      <c r="U9" s="30"/>
      <c r="V9" s="30"/>
    </row>
    <row r="10" spans="1:22" x14ac:dyDescent="0.25">
      <c r="B10" s="30" t="s">
        <v>78</v>
      </c>
      <c r="C10" s="30" t="s">
        <v>79</v>
      </c>
      <c r="D10" s="30" t="s">
        <v>79</v>
      </c>
      <c r="E10" s="35"/>
      <c r="F10" s="30" t="s">
        <v>53</v>
      </c>
      <c r="G10" s="30"/>
      <c r="H10" s="30"/>
      <c r="I10" s="30"/>
      <c r="J10" s="36">
        <v>29.99</v>
      </c>
      <c r="K10" s="37">
        <v>15</v>
      </c>
      <c r="L10" s="30" t="s">
        <v>20</v>
      </c>
      <c r="M10" s="30" t="s">
        <v>55</v>
      </c>
      <c r="N10" s="36"/>
      <c r="O10" s="37">
        <v>1</v>
      </c>
      <c r="P10" s="30"/>
      <c r="Q10" s="30" t="s">
        <v>80</v>
      </c>
      <c r="R10" s="30" t="s">
        <v>81</v>
      </c>
      <c r="S10" s="30" t="s">
        <v>82</v>
      </c>
      <c r="T10" s="30"/>
      <c r="U10" s="30"/>
      <c r="V10" s="30"/>
    </row>
    <row r="11" spans="1:22" x14ac:dyDescent="0.25">
      <c r="B11" s="30" t="s">
        <v>83</v>
      </c>
      <c r="C11" s="30" t="s">
        <v>84</v>
      </c>
      <c r="D11" s="30" t="s">
        <v>84</v>
      </c>
      <c r="E11" s="35" t="s">
        <v>85</v>
      </c>
      <c r="F11" s="30" t="s">
        <v>53</v>
      </c>
      <c r="G11" s="30" t="s">
        <v>86</v>
      </c>
      <c r="H11" s="30" t="s">
        <v>68</v>
      </c>
      <c r="I11" s="30" t="s">
        <v>87</v>
      </c>
      <c r="J11" s="36">
        <v>29.99</v>
      </c>
      <c r="K11" s="37">
        <v>15</v>
      </c>
      <c r="L11" s="30" t="s">
        <v>20</v>
      </c>
      <c r="M11" s="30" t="s">
        <v>55</v>
      </c>
      <c r="N11" s="36">
        <v>14.99</v>
      </c>
      <c r="O11" s="37">
        <v>1</v>
      </c>
      <c r="P11" s="30" t="s">
        <v>23</v>
      </c>
      <c r="Q11" s="30" t="s">
        <v>80</v>
      </c>
      <c r="R11" s="30" t="s">
        <v>88</v>
      </c>
      <c r="S11" s="30" t="s">
        <v>89</v>
      </c>
      <c r="T11" s="30"/>
      <c r="U11" s="30"/>
      <c r="V11" s="30"/>
    </row>
    <row r="12" spans="1:22" x14ac:dyDescent="0.25">
      <c r="B12" s="30" t="s">
        <v>90</v>
      </c>
      <c r="C12" s="30" t="s">
        <v>91</v>
      </c>
      <c r="D12" s="30" t="s">
        <v>91</v>
      </c>
      <c r="E12" s="35" t="s">
        <v>92</v>
      </c>
      <c r="F12" s="30" t="s">
        <v>53</v>
      </c>
      <c r="G12" s="30" t="s">
        <v>86</v>
      </c>
      <c r="H12" s="30" t="s">
        <v>72</v>
      </c>
      <c r="I12" s="30" t="s">
        <v>87</v>
      </c>
      <c r="J12" s="36">
        <v>29.99</v>
      </c>
      <c r="K12" s="37">
        <v>15</v>
      </c>
      <c r="L12" s="30" t="s">
        <v>20</v>
      </c>
      <c r="M12" s="30" t="s">
        <v>55</v>
      </c>
      <c r="N12" s="36">
        <v>14.99</v>
      </c>
      <c r="O12" s="37">
        <v>3</v>
      </c>
      <c r="P12" s="30" t="s">
        <v>94</v>
      </c>
      <c r="Q12" s="30" t="s">
        <v>80</v>
      </c>
      <c r="R12" s="30" t="s">
        <v>88</v>
      </c>
      <c r="S12" s="30" t="s">
        <v>89</v>
      </c>
      <c r="T12" s="30"/>
      <c r="U12" s="30"/>
      <c r="V12" s="30"/>
    </row>
    <row r="13" spans="1:22" x14ac:dyDescent="0.25">
      <c r="B13" s="30" t="s">
        <v>95</v>
      </c>
      <c r="C13" s="30" t="s">
        <v>96</v>
      </c>
      <c r="D13" s="30" t="s">
        <v>96</v>
      </c>
      <c r="E13" s="35" t="s">
        <v>97</v>
      </c>
      <c r="F13" s="30" t="s">
        <v>53</v>
      </c>
      <c r="G13" s="30" t="s">
        <v>86</v>
      </c>
      <c r="H13" s="30" t="s">
        <v>50</v>
      </c>
      <c r="I13" s="30" t="s">
        <v>87</v>
      </c>
      <c r="J13" s="36">
        <v>29.99</v>
      </c>
      <c r="K13" s="37">
        <v>15</v>
      </c>
      <c r="L13" s="30" t="s">
        <v>20</v>
      </c>
      <c r="M13" s="30" t="s">
        <v>55</v>
      </c>
      <c r="N13" s="36">
        <v>14.99</v>
      </c>
      <c r="O13" s="37">
        <v>1</v>
      </c>
      <c r="P13" s="30" t="s">
        <v>98</v>
      </c>
      <c r="Q13" s="30" t="s">
        <v>80</v>
      </c>
      <c r="R13" s="30" t="s">
        <v>88</v>
      </c>
      <c r="S13" s="30" t="s">
        <v>89</v>
      </c>
      <c r="T13" s="30"/>
      <c r="U13" s="30"/>
      <c r="V13" s="30"/>
    </row>
    <row r="14" spans="1:22" x14ac:dyDescent="0.25">
      <c r="B14" s="30" t="s">
        <v>99</v>
      </c>
      <c r="C14" s="30" t="s">
        <v>100</v>
      </c>
      <c r="D14" s="30" t="s">
        <v>100</v>
      </c>
      <c r="E14" s="35" t="s">
        <v>101</v>
      </c>
      <c r="F14" s="30" t="s">
        <v>53</v>
      </c>
      <c r="G14" s="30" t="s">
        <v>93</v>
      </c>
      <c r="H14" s="30" t="s">
        <v>68</v>
      </c>
      <c r="I14" s="30" t="s">
        <v>21</v>
      </c>
      <c r="J14" s="36">
        <v>29.99</v>
      </c>
      <c r="K14" s="37">
        <v>15</v>
      </c>
      <c r="L14" s="30" t="s">
        <v>20</v>
      </c>
      <c r="M14" s="30" t="s">
        <v>55</v>
      </c>
      <c r="N14" s="36">
        <v>14.99</v>
      </c>
      <c r="O14" s="37">
        <v>2</v>
      </c>
      <c r="P14" s="30" t="s">
        <v>102</v>
      </c>
      <c r="Q14" s="30" t="s">
        <v>80</v>
      </c>
      <c r="R14" s="30" t="s">
        <v>103</v>
      </c>
      <c r="S14" s="30" t="s">
        <v>104</v>
      </c>
      <c r="T14" s="30"/>
      <c r="U14" s="30"/>
      <c r="V14" s="30"/>
    </row>
    <row r="15" spans="1:22" x14ac:dyDescent="0.25">
      <c r="B15" s="30" t="s">
        <v>105</v>
      </c>
      <c r="C15" s="30" t="s">
        <v>106</v>
      </c>
      <c r="D15" s="30" t="s">
        <v>106</v>
      </c>
      <c r="E15" s="35" t="s">
        <v>107</v>
      </c>
      <c r="F15" s="30" t="s">
        <v>53</v>
      </c>
      <c r="G15" s="30" t="s">
        <v>93</v>
      </c>
      <c r="H15" s="30" t="s">
        <v>72</v>
      </c>
      <c r="I15" s="30" t="s">
        <v>21</v>
      </c>
      <c r="J15" s="36">
        <v>29.99</v>
      </c>
      <c r="K15" s="37">
        <v>15</v>
      </c>
      <c r="L15" s="30" t="s">
        <v>20</v>
      </c>
      <c r="M15" s="30" t="s">
        <v>55</v>
      </c>
      <c r="N15" s="36">
        <v>14.99</v>
      </c>
      <c r="O15" s="37">
        <v>3</v>
      </c>
      <c r="P15" s="30" t="s">
        <v>108</v>
      </c>
      <c r="Q15" s="30" t="s">
        <v>80</v>
      </c>
      <c r="R15" s="30" t="s">
        <v>103</v>
      </c>
      <c r="S15" s="30" t="s">
        <v>104</v>
      </c>
      <c r="T15" s="30"/>
      <c r="U15" s="30"/>
      <c r="V15" s="30"/>
    </row>
    <row r="16" spans="1:22" x14ac:dyDescent="0.25">
      <c r="B16" s="30" t="s">
        <v>109</v>
      </c>
      <c r="C16" s="30" t="s">
        <v>110</v>
      </c>
      <c r="D16" s="30" t="s">
        <v>110</v>
      </c>
      <c r="E16" s="35" t="s">
        <v>111</v>
      </c>
      <c r="F16" s="30" t="s">
        <v>53</v>
      </c>
      <c r="G16" s="30" t="s">
        <v>93</v>
      </c>
      <c r="H16" s="30" t="s">
        <v>50</v>
      </c>
      <c r="I16" s="30" t="s">
        <v>21</v>
      </c>
      <c r="J16" s="36">
        <v>29.99</v>
      </c>
      <c r="K16" s="37">
        <v>15</v>
      </c>
      <c r="L16" s="30" t="s">
        <v>20</v>
      </c>
      <c r="M16" s="30" t="s">
        <v>55</v>
      </c>
      <c r="N16" s="36">
        <v>14.99</v>
      </c>
      <c r="O16" s="37">
        <v>1</v>
      </c>
      <c r="P16" s="30" t="s">
        <v>112</v>
      </c>
      <c r="Q16" s="30" t="s">
        <v>80</v>
      </c>
      <c r="R16" s="30" t="s">
        <v>103</v>
      </c>
      <c r="S16" s="30" t="s">
        <v>104</v>
      </c>
      <c r="T16" s="30"/>
      <c r="U16" s="30"/>
      <c r="V16" s="30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16"/>
  <sheetViews>
    <sheetView tabSelected="1" zoomScaleNormal="100" workbookViewId="0">
      <pane ySplit="1" topLeftCell="A2" activePane="bottomLeft" state="frozenSplit"/>
      <selection activeCell="O1" sqref="O1"/>
      <selection pane="bottomLeft" activeCell="A2" sqref="A2"/>
    </sheetView>
  </sheetViews>
  <sheetFormatPr defaultRowHeight="15" x14ac:dyDescent="0.25"/>
  <cols>
    <col min="1" max="1" width="14.7109375" style="1" customWidth="1"/>
    <col min="2" max="2" width="49.85546875" style="24" bestFit="1" customWidth="1"/>
    <col min="3" max="3" width="23.140625" style="12" bestFit="1" customWidth="1"/>
    <col min="4" max="4" width="23.140625" style="24" bestFit="1" customWidth="1"/>
    <col min="5" max="5" width="44.42578125" style="24" bestFit="1" customWidth="1"/>
    <col min="6" max="6" width="8.5703125" style="27" bestFit="1" customWidth="1"/>
    <col min="7" max="7" width="19.7109375" style="3" bestFit="1" customWidth="1"/>
    <col min="8" max="8" width="17" style="3" bestFit="1" customWidth="1"/>
    <col min="9" max="9" width="13.28515625" style="27" bestFit="1" customWidth="1"/>
    <col min="10" max="10" width="23.28515625" style="24" bestFit="1" customWidth="1"/>
    <col min="11" max="11" width="19.42578125" style="24" bestFit="1" customWidth="1"/>
    <col min="12" max="12" width="15.140625" style="23" bestFit="1" customWidth="1"/>
    <col min="13" max="14" width="20.42578125" style="23" bestFit="1" customWidth="1"/>
    <col min="15" max="15" width="20.85546875" style="24" customWidth="1"/>
    <col min="16" max="16" width="16.5703125" style="24" bestFit="1" customWidth="1"/>
    <col min="17" max="17" width="9.140625" style="24" bestFit="1" customWidth="1"/>
    <col min="18" max="18" width="11.42578125" style="24" bestFit="1" customWidth="1"/>
    <col min="19" max="19" width="12.42578125" style="24" bestFit="1" customWidth="1"/>
    <col min="20" max="20" width="9.140625" style="24" bestFit="1" customWidth="1"/>
    <col min="21" max="39" width="9.42578125" style="1" bestFit="1" customWidth="1"/>
    <col min="40" max="43" width="14.42578125" style="1" bestFit="1" customWidth="1"/>
    <col min="44" max="44" width="9.42578125" style="1" bestFit="1" customWidth="1"/>
    <col min="45" max="46" width="9.140625" style="1"/>
    <col min="47" max="48" width="9.42578125" style="1" bestFit="1" customWidth="1"/>
    <col min="49" max="50" width="9.140625" style="1"/>
    <col min="51" max="52" width="9.42578125" style="1" bestFit="1" customWidth="1"/>
    <col min="53" max="16384" width="9.140625" style="1"/>
  </cols>
  <sheetData>
    <row r="1" spans="1:20" x14ac:dyDescent="0.25">
      <c r="A1" s="2" t="s">
        <v>1</v>
      </c>
      <c r="B1" s="21" t="s">
        <v>0</v>
      </c>
      <c r="C1" s="19" t="s">
        <v>2</v>
      </c>
      <c r="D1" s="22" t="s">
        <v>3</v>
      </c>
      <c r="E1" s="20" t="s">
        <v>17</v>
      </c>
      <c r="F1" s="7" t="s">
        <v>8</v>
      </c>
      <c r="G1" s="7" t="s">
        <v>11</v>
      </c>
      <c r="H1" s="7" t="s">
        <v>10</v>
      </c>
      <c r="I1" s="7" t="s">
        <v>14</v>
      </c>
      <c r="J1" s="20" t="s">
        <v>12</v>
      </c>
      <c r="K1" s="20" t="s">
        <v>18</v>
      </c>
      <c r="L1" s="28" t="s">
        <v>9</v>
      </c>
      <c r="M1" s="28" t="s">
        <v>15</v>
      </c>
      <c r="N1" s="28" t="s">
        <v>16</v>
      </c>
      <c r="O1" s="20" t="s">
        <v>7</v>
      </c>
      <c r="P1" s="20" t="s">
        <v>5</v>
      </c>
      <c r="Q1" s="14" t="s">
        <v>4</v>
      </c>
      <c r="R1" s="14" t="s">
        <v>6</v>
      </c>
      <c r="S1" s="13" t="s">
        <v>13</v>
      </c>
      <c r="T1" s="13" t="s">
        <v>19</v>
      </c>
    </row>
    <row r="3" spans="1:20" x14ac:dyDescent="0.25">
      <c r="B3" s="30" t="s">
        <v>51</v>
      </c>
      <c r="C3" s="30" t="s">
        <v>52</v>
      </c>
      <c r="D3" s="30" t="s">
        <v>52</v>
      </c>
      <c r="E3" s="31" t="s">
        <v>56</v>
      </c>
      <c r="F3" s="32">
        <v>19.989999999999998</v>
      </c>
      <c r="G3" s="32">
        <f>F3*0.8</f>
        <v>15.991999999999999</v>
      </c>
      <c r="H3" s="32">
        <f>F3*0.9</f>
        <v>17.991</v>
      </c>
      <c r="I3" s="32"/>
      <c r="J3" s="31"/>
      <c r="K3" s="31"/>
      <c r="L3" s="33" t="s">
        <v>27</v>
      </c>
      <c r="M3" s="33">
        <v>31512055</v>
      </c>
      <c r="N3" s="33" t="s">
        <v>124</v>
      </c>
      <c r="O3" s="31" t="s">
        <v>28</v>
      </c>
      <c r="P3" s="31" t="s">
        <v>29</v>
      </c>
      <c r="Q3" s="31" t="s">
        <v>125</v>
      </c>
      <c r="R3" s="31" t="s">
        <v>55</v>
      </c>
      <c r="S3" s="31" t="s">
        <v>26</v>
      </c>
      <c r="T3" s="31" t="s">
        <v>20</v>
      </c>
    </row>
    <row r="4" spans="1:20" x14ac:dyDescent="0.25">
      <c r="B4" s="30"/>
      <c r="C4" s="30"/>
      <c r="D4" s="30"/>
      <c r="E4" s="31"/>
      <c r="F4" s="32"/>
      <c r="G4" s="32"/>
      <c r="H4" s="32"/>
      <c r="I4" s="32"/>
      <c r="J4" s="31"/>
      <c r="K4" s="31"/>
      <c r="L4" s="33"/>
      <c r="M4" s="33"/>
      <c r="N4" s="33"/>
      <c r="O4" s="31"/>
      <c r="P4" s="31"/>
      <c r="Q4" s="31"/>
      <c r="R4" s="31"/>
      <c r="S4" s="31"/>
      <c r="T4" s="31"/>
    </row>
    <row r="5" spans="1:20" x14ac:dyDescent="0.25">
      <c r="B5" s="30" t="s">
        <v>59</v>
      </c>
      <c r="C5" s="30" t="s">
        <v>60</v>
      </c>
      <c r="D5" s="30" t="s">
        <v>60</v>
      </c>
      <c r="E5" s="31" t="s">
        <v>59</v>
      </c>
      <c r="F5" s="32">
        <v>24.99</v>
      </c>
      <c r="G5" s="32">
        <f t="shared" ref="G5:G8" si="0">F5*0.8</f>
        <v>19.992000000000001</v>
      </c>
      <c r="H5" s="32">
        <f t="shared" ref="H5:H8" si="1">F5*0.9</f>
        <v>22.491</v>
      </c>
      <c r="I5" s="32"/>
      <c r="J5" s="30" t="s">
        <v>60</v>
      </c>
      <c r="K5" s="31" t="s">
        <v>122</v>
      </c>
      <c r="L5" s="33" t="s">
        <v>30</v>
      </c>
      <c r="M5" s="33">
        <v>31512058</v>
      </c>
      <c r="N5" s="33">
        <v>31512057</v>
      </c>
      <c r="O5" s="31" t="s">
        <v>127</v>
      </c>
      <c r="P5" s="31" t="s">
        <v>29</v>
      </c>
      <c r="Q5" s="31" t="s">
        <v>125</v>
      </c>
      <c r="R5" s="31" t="s">
        <v>55</v>
      </c>
      <c r="S5" s="31" t="s">
        <v>26</v>
      </c>
      <c r="T5" s="31" t="s">
        <v>20</v>
      </c>
    </row>
    <row r="6" spans="1:20" x14ac:dyDescent="0.25">
      <c r="B6" s="30" t="s">
        <v>64</v>
      </c>
      <c r="C6" s="30" t="s">
        <v>65</v>
      </c>
      <c r="D6" s="30" t="s">
        <v>65</v>
      </c>
      <c r="E6" s="31" t="s">
        <v>113</v>
      </c>
      <c r="F6" s="32">
        <v>24.99</v>
      </c>
      <c r="G6" s="32">
        <f t="shared" si="0"/>
        <v>19.992000000000001</v>
      </c>
      <c r="H6" s="32">
        <f t="shared" si="1"/>
        <v>22.491</v>
      </c>
      <c r="I6" s="32"/>
      <c r="J6" s="30" t="s">
        <v>60</v>
      </c>
      <c r="K6" s="31" t="s">
        <v>122</v>
      </c>
      <c r="L6" s="33" t="s">
        <v>30</v>
      </c>
      <c r="M6" s="33">
        <v>31512058</v>
      </c>
      <c r="N6" s="33">
        <v>31512057</v>
      </c>
      <c r="O6" s="31" t="s">
        <v>127</v>
      </c>
      <c r="P6" s="31" t="s">
        <v>29</v>
      </c>
      <c r="Q6" s="31" t="s">
        <v>125</v>
      </c>
      <c r="R6" s="31" t="s">
        <v>55</v>
      </c>
      <c r="S6" s="31" t="s">
        <v>26</v>
      </c>
      <c r="T6" s="31" t="s">
        <v>20</v>
      </c>
    </row>
    <row r="7" spans="1:20" x14ac:dyDescent="0.25">
      <c r="B7" s="30" t="s">
        <v>69</v>
      </c>
      <c r="C7" s="30" t="s">
        <v>70</v>
      </c>
      <c r="D7" s="30" t="s">
        <v>70</v>
      </c>
      <c r="E7" s="31" t="s">
        <v>114</v>
      </c>
      <c r="F7" s="32">
        <v>24.99</v>
      </c>
      <c r="G7" s="32">
        <f t="shared" si="0"/>
        <v>19.992000000000001</v>
      </c>
      <c r="H7" s="32">
        <f t="shared" si="1"/>
        <v>22.491</v>
      </c>
      <c r="I7" s="32"/>
      <c r="J7" s="30" t="s">
        <v>60</v>
      </c>
      <c r="K7" s="31" t="s">
        <v>122</v>
      </c>
      <c r="L7" s="33" t="s">
        <v>30</v>
      </c>
      <c r="M7" s="33">
        <v>31512058</v>
      </c>
      <c r="N7" s="33">
        <v>31512057</v>
      </c>
      <c r="O7" s="31" t="s">
        <v>127</v>
      </c>
      <c r="P7" s="31" t="s">
        <v>29</v>
      </c>
      <c r="Q7" s="31" t="s">
        <v>125</v>
      </c>
      <c r="R7" s="31" t="s">
        <v>55</v>
      </c>
      <c r="S7" s="31" t="s">
        <v>26</v>
      </c>
      <c r="T7" s="31" t="s">
        <v>20</v>
      </c>
    </row>
    <row r="8" spans="1:20" x14ac:dyDescent="0.25">
      <c r="B8" s="30" t="s">
        <v>74</v>
      </c>
      <c r="C8" s="30" t="s">
        <v>75</v>
      </c>
      <c r="D8" s="30" t="s">
        <v>75</v>
      </c>
      <c r="E8" s="31" t="s">
        <v>115</v>
      </c>
      <c r="F8" s="32">
        <v>25.99</v>
      </c>
      <c r="G8" s="32">
        <f t="shared" si="0"/>
        <v>20.792000000000002</v>
      </c>
      <c r="H8" s="32">
        <f t="shared" si="1"/>
        <v>23.390999999999998</v>
      </c>
      <c r="I8" s="32"/>
      <c r="J8" s="30" t="s">
        <v>60</v>
      </c>
      <c r="K8" s="31" t="s">
        <v>122</v>
      </c>
      <c r="L8" s="33" t="s">
        <v>30</v>
      </c>
      <c r="M8" s="33">
        <v>31512058</v>
      </c>
      <c r="N8" s="33">
        <v>31512057</v>
      </c>
      <c r="O8" s="31" t="s">
        <v>127</v>
      </c>
      <c r="P8" s="31" t="s">
        <v>29</v>
      </c>
      <c r="Q8" s="31" t="s">
        <v>125</v>
      </c>
      <c r="R8" s="31" t="s">
        <v>55</v>
      </c>
      <c r="S8" s="31" t="s">
        <v>26</v>
      </c>
      <c r="T8" s="31" t="s">
        <v>20</v>
      </c>
    </row>
    <row r="9" spans="1:20" x14ac:dyDescent="0.25">
      <c r="B9" s="30"/>
      <c r="C9" s="30"/>
      <c r="D9" s="30"/>
      <c r="E9" s="31"/>
      <c r="F9" s="32"/>
      <c r="G9" s="32"/>
      <c r="H9" s="32"/>
      <c r="I9" s="32"/>
      <c r="J9" s="31"/>
      <c r="K9" s="31"/>
      <c r="L9" s="33"/>
      <c r="M9" s="33"/>
      <c r="N9" s="33"/>
      <c r="O9" s="31"/>
      <c r="P9" s="31"/>
      <c r="Q9" s="31"/>
      <c r="R9" s="31"/>
      <c r="S9" s="31"/>
      <c r="T9" s="31"/>
    </row>
    <row r="10" spans="1:20" x14ac:dyDescent="0.25">
      <c r="B10" s="30" t="s">
        <v>78</v>
      </c>
      <c r="C10" s="30" t="s">
        <v>79</v>
      </c>
      <c r="D10" s="30" t="s">
        <v>79</v>
      </c>
      <c r="E10" s="31" t="s">
        <v>78</v>
      </c>
      <c r="F10" s="32">
        <v>24.99</v>
      </c>
      <c r="G10" s="32">
        <f t="shared" ref="G10:G16" si="2">F10*0.8</f>
        <v>19.992000000000001</v>
      </c>
      <c r="H10" s="32">
        <f t="shared" ref="H10:H16" si="3">F10*0.9</f>
        <v>22.491</v>
      </c>
      <c r="I10" s="32"/>
      <c r="J10" s="30" t="s">
        <v>79</v>
      </c>
      <c r="K10" s="31" t="s">
        <v>123</v>
      </c>
      <c r="L10" s="33" t="s">
        <v>31</v>
      </c>
      <c r="M10" s="33">
        <v>31512059</v>
      </c>
      <c r="N10" s="33">
        <v>31512057</v>
      </c>
      <c r="O10" s="34" t="s">
        <v>127</v>
      </c>
      <c r="P10" s="31" t="s">
        <v>29</v>
      </c>
      <c r="Q10" s="31" t="s">
        <v>125</v>
      </c>
      <c r="R10" s="31" t="s">
        <v>55</v>
      </c>
      <c r="S10" s="31" t="s">
        <v>26</v>
      </c>
      <c r="T10" s="31" t="s">
        <v>20</v>
      </c>
    </row>
    <row r="11" spans="1:20" x14ac:dyDescent="0.25">
      <c r="B11" s="30" t="s">
        <v>83</v>
      </c>
      <c r="C11" s="30" t="s">
        <v>84</v>
      </c>
      <c r="D11" s="30" t="s">
        <v>84</v>
      </c>
      <c r="E11" s="31" t="s">
        <v>116</v>
      </c>
      <c r="F11" s="32">
        <v>24.99</v>
      </c>
      <c r="G11" s="32">
        <f t="shared" si="2"/>
        <v>19.992000000000001</v>
      </c>
      <c r="H11" s="32">
        <f t="shared" si="3"/>
        <v>22.491</v>
      </c>
      <c r="I11" s="32"/>
      <c r="J11" s="30" t="s">
        <v>79</v>
      </c>
      <c r="K11" s="31" t="s">
        <v>123</v>
      </c>
      <c r="L11" s="33" t="s">
        <v>31</v>
      </c>
      <c r="M11" s="33">
        <v>31512059</v>
      </c>
      <c r="N11" s="33">
        <v>31512057</v>
      </c>
      <c r="O11" s="34" t="s">
        <v>127</v>
      </c>
      <c r="P11" s="31" t="s">
        <v>29</v>
      </c>
      <c r="Q11" s="31" t="s">
        <v>125</v>
      </c>
      <c r="R11" s="31" t="s">
        <v>55</v>
      </c>
      <c r="S11" s="31" t="s">
        <v>26</v>
      </c>
      <c r="T11" s="31" t="s">
        <v>20</v>
      </c>
    </row>
    <row r="12" spans="1:20" x14ac:dyDescent="0.25">
      <c r="B12" s="30" t="s">
        <v>90</v>
      </c>
      <c r="C12" s="30" t="s">
        <v>91</v>
      </c>
      <c r="D12" s="30" t="s">
        <v>91</v>
      </c>
      <c r="E12" s="31" t="s">
        <v>117</v>
      </c>
      <c r="F12" s="32">
        <v>24.99</v>
      </c>
      <c r="G12" s="32">
        <f t="shared" si="2"/>
        <v>19.992000000000001</v>
      </c>
      <c r="H12" s="32">
        <f t="shared" si="3"/>
        <v>22.491</v>
      </c>
      <c r="I12" s="32"/>
      <c r="J12" s="30" t="s">
        <v>79</v>
      </c>
      <c r="K12" s="31" t="s">
        <v>123</v>
      </c>
      <c r="L12" s="33" t="s">
        <v>31</v>
      </c>
      <c r="M12" s="33">
        <v>31512059</v>
      </c>
      <c r="N12" s="33">
        <v>31512057</v>
      </c>
      <c r="O12" s="34" t="s">
        <v>127</v>
      </c>
      <c r="P12" s="31" t="s">
        <v>29</v>
      </c>
      <c r="Q12" s="31" t="s">
        <v>125</v>
      </c>
      <c r="R12" s="31" t="s">
        <v>55</v>
      </c>
      <c r="S12" s="31" t="s">
        <v>26</v>
      </c>
      <c r="T12" s="31" t="s">
        <v>20</v>
      </c>
    </row>
    <row r="13" spans="1:20" x14ac:dyDescent="0.25">
      <c r="B13" s="30" t="s">
        <v>95</v>
      </c>
      <c r="C13" s="30" t="s">
        <v>96</v>
      </c>
      <c r="D13" s="30" t="s">
        <v>96</v>
      </c>
      <c r="E13" s="31" t="s">
        <v>118</v>
      </c>
      <c r="F13" s="32">
        <v>25.99</v>
      </c>
      <c r="G13" s="32">
        <f t="shared" si="2"/>
        <v>20.792000000000002</v>
      </c>
      <c r="H13" s="32">
        <f t="shared" si="3"/>
        <v>23.390999999999998</v>
      </c>
      <c r="I13" s="32"/>
      <c r="J13" s="30" t="s">
        <v>79</v>
      </c>
      <c r="K13" s="31" t="s">
        <v>123</v>
      </c>
      <c r="L13" s="33" t="s">
        <v>31</v>
      </c>
      <c r="M13" s="33">
        <v>31512059</v>
      </c>
      <c r="N13" s="33">
        <v>31512057</v>
      </c>
      <c r="O13" s="34" t="s">
        <v>127</v>
      </c>
      <c r="P13" s="31" t="s">
        <v>29</v>
      </c>
      <c r="Q13" s="31" t="s">
        <v>125</v>
      </c>
      <c r="R13" s="31" t="s">
        <v>55</v>
      </c>
      <c r="S13" s="31" t="s">
        <v>26</v>
      </c>
      <c r="T13" s="31" t="s">
        <v>20</v>
      </c>
    </row>
    <row r="14" spans="1:20" x14ac:dyDescent="0.25">
      <c r="B14" s="30" t="s">
        <v>99</v>
      </c>
      <c r="C14" s="30" t="s">
        <v>100</v>
      </c>
      <c r="D14" s="30" t="s">
        <v>100</v>
      </c>
      <c r="E14" s="31" t="s">
        <v>119</v>
      </c>
      <c r="F14" s="32">
        <v>24.99</v>
      </c>
      <c r="G14" s="32">
        <f t="shared" si="2"/>
        <v>19.992000000000001</v>
      </c>
      <c r="H14" s="32">
        <f t="shared" si="3"/>
        <v>22.491</v>
      </c>
      <c r="I14" s="32"/>
      <c r="J14" s="30" t="s">
        <v>79</v>
      </c>
      <c r="K14" s="31" t="s">
        <v>123</v>
      </c>
      <c r="L14" s="33" t="s">
        <v>31</v>
      </c>
      <c r="M14" s="33">
        <v>31512059</v>
      </c>
      <c r="N14" s="33">
        <v>31512057</v>
      </c>
      <c r="O14" s="34" t="s">
        <v>127</v>
      </c>
      <c r="P14" s="31" t="s">
        <v>29</v>
      </c>
      <c r="Q14" s="31" t="s">
        <v>125</v>
      </c>
      <c r="R14" s="31" t="s">
        <v>55</v>
      </c>
      <c r="S14" s="31" t="s">
        <v>26</v>
      </c>
      <c r="T14" s="31" t="s">
        <v>20</v>
      </c>
    </row>
    <row r="15" spans="1:20" x14ac:dyDescent="0.25">
      <c r="B15" s="30" t="s">
        <v>105</v>
      </c>
      <c r="C15" s="30" t="s">
        <v>106</v>
      </c>
      <c r="D15" s="30" t="s">
        <v>106</v>
      </c>
      <c r="E15" s="31" t="s">
        <v>120</v>
      </c>
      <c r="F15" s="32">
        <v>24.99</v>
      </c>
      <c r="G15" s="32">
        <f t="shared" si="2"/>
        <v>19.992000000000001</v>
      </c>
      <c r="H15" s="32">
        <f t="shared" si="3"/>
        <v>22.491</v>
      </c>
      <c r="I15" s="32"/>
      <c r="J15" s="30" t="s">
        <v>79</v>
      </c>
      <c r="K15" s="31" t="s">
        <v>123</v>
      </c>
      <c r="L15" s="33" t="s">
        <v>31</v>
      </c>
      <c r="M15" s="33">
        <v>31512059</v>
      </c>
      <c r="N15" s="33">
        <v>31512057</v>
      </c>
      <c r="O15" s="34" t="s">
        <v>127</v>
      </c>
      <c r="P15" s="31" t="s">
        <v>29</v>
      </c>
      <c r="Q15" s="31" t="s">
        <v>125</v>
      </c>
      <c r="R15" s="31" t="s">
        <v>55</v>
      </c>
      <c r="S15" s="31" t="s">
        <v>26</v>
      </c>
      <c r="T15" s="31" t="s">
        <v>20</v>
      </c>
    </row>
    <row r="16" spans="1:20" x14ac:dyDescent="0.25">
      <c r="B16" s="30" t="s">
        <v>109</v>
      </c>
      <c r="C16" s="30" t="s">
        <v>110</v>
      </c>
      <c r="D16" s="30" t="s">
        <v>110</v>
      </c>
      <c r="E16" s="31" t="s">
        <v>121</v>
      </c>
      <c r="F16" s="32">
        <v>25.99</v>
      </c>
      <c r="G16" s="32">
        <f t="shared" si="2"/>
        <v>20.792000000000002</v>
      </c>
      <c r="H16" s="32">
        <f t="shared" si="3"/>
        <v>23.390999999999998</v>
      </c>
      <c r="I16" s="32"/>
      <c r="J16" s="30" t="s">
        <v>79</v>
      </c>
      <c r="K16" s="31" t="s">
        <v>123</v>
      </c>
      <c r="L16" s="33" t="s">
        <v>31</v>
      </c>
      <c r="M16" s="33">
        <v>31512059</v>
      </c>
      <c r="N16" s="33">
        <v>31512057</v>
      </c>
      <c r="O16" s="34" t="s">
        <v>127</v>
      </c>
      <c r="P16" s="31" t="s">
        <v>29</v>
      </c>
      <c r="Q16" s="31" t="s">
        <v>125</v>
      </c>
      <c r="R16" s="31" t="s">
        <v>55</v>
      </c>
      <c r="S16" s="31" t="s">
        <v>26</v>
      </c>
      <c r="T16" s="31" t="s">
        <v>20</v>
      </c>
    </row>
  </sheetData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8809B70DC9E4449677456238A9359A" ma:contentTypeVersion="1" ma:contentTypeDescription="Create a new document." ma:contentTypeScope="" ma:versionID="bcb2f040a2e04386cb59c9609daec1ea">
  <xsd:schema xmlns:xsd="http://www.w3.org/2001/XMLSchema" xmlns:xs="http://www.w3.org/2001/XMLSchema" xmlns:p="http://schemas.microsoft.com/office/2006/metadata/properties" xmlns:ns3="1aecb5fe-875f-4253-b3cb-1938c02ff836" targetNamespace="http://schemas.microsoft.com/office/2006/metadata/properties" ma:root="true" ma:fieldsID="b7804148de9d59b9faadbbbca03c4a58" ns3:_="">
    <xsd:import namespace="1aecb5fe-875f-4253-b3cb-1938c02ff836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cb5fe-875f-4253-b3cb-1938c02ff8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90F6AE-BB84-4102-8D8D-FD64DADF8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cb5fe-875f-4253-b3cb-1938c02ff8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84D476-93A1-4FEE-956A-873FD35FDA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594D60-604A-4E8C-8992-71F293A951E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Products &amp; Inventory</vt:lpstr>
      <vt:lpstr>eBay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joshs</dc:creator>
  <cp:lastModifiedBy>joshs</cp:lastModifiedBy>
  <cp:lastPrinted>2012-07-09T19:51:05Z</cp:lastPrinted>
  <dcterms:created xsi:type="dcterms:W3CDTF">2010-10-19T16:55:54Z</dcterms:created>
  <dcterms:modified xsi:type="dcterms:W3CDTF">2016-02-15T20:07:06Z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0x010100C08809B70DC9E4449677456238A9359A</vt:lpwstr>
  </property>
</Properties>
</file>